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Муниципальные программы,отчеты об испол.(для публикации на сайте)\2020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Бюджет!$A$12</definedName>
    <definedName name="FIO" localSheetId="0">Бюджет!$D$12</definedName>
    <definedName name="LAST_CELL" localSheetId="0">Бюджет!#REF!</definedName>
    <definedName name="SIGN" localSheetId="0">Бюджет!$A$12:$F$13</definedName>
  </definedNames>
  <calcPr calcId="162913"/>
</workbook>
</file>

<file path=xl/calcChain.xml><?xml version="1.0" encoding="utf-8"?>
<calcChain xmlns="http://schemas.openxmlformats.org/spreadsheetml/2006/main"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<sst xmlns="http://schemas.openxmlformats.org/spreadsheetml/2006/main" count="50" uniqueCount="46">
  <si>
    <t>руб.</t>
  </si>
  <si>
    <t>Ассигнования 2020 год</t>
  </si>
  <si>
    <t>Управление культуры, молодёжной политики и спорта Администрации муниципального образования " Жигаловский район"</t>
  </si>
  <si>
    <t>Муниципальная программа «Сохранение и развитие культуры муниципального образования «Жигаловский район»» на 2020-2026 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</si>
  <si>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2020 - 2026 годы</t>
  </si>
  <si>
    <t>Муниципальная программа «Молодёжная политика Жигаловского района» на 2020-2026гг.</t>
  </si>
  <si>
    <t>Финансовое управление муниципального образования " Жигаловский район"</t>
  </si>
  <si>
    <t>Муниципальная программа «Управление муниципальными финансами муниципального образования «Жигаловский район» на 2020 - 2026 годы</t>
  </si>
  <si>
    <t>Управление образования Администрации муниципального образования "Жигаловский район"</t>
  </si>
  <si>
    <t>Муниципальная программа «Развитие образования» на 2020 – 2026 годы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</si>
  <si>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2020-2026 годы</t>
  </si>
  <si>
    <t>Муниципальная программа "Комплексное развитие сельских территорий муниципального образования "Жигаловский район" на 2020-2026 годы"</t>
  </si>
  <si>
    <t>Администрация муниципального образования "Жигаловский район"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</si>
  <si>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2020-2026 годы</t>
  </si>
  <si>
    <t>Муниципальная программа «Улучшение условий и охраны труда в муниципальном образовании «Жигаловский район» на 2020-2026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</si>
  <si>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2020 – 2026 годы</t>
  </si>
  <si>
    <t>Муниципальная программа "Профилактика правонарушений в Жигаловском районе на 2020-2026 годы"</t>
  </si>
  <si>
    <t>Муниципальная программа "Повышение безопасности дорожного движения в муниципальном образовании "Жигаловский район" на 2020-2026гг."</t>
  </si>
  <si>
    <t>Муниципальная программа "Социальная политика муниципального образования "Жигаловский район" на 2020-2026 г.г."</t>
  </si>
  <si>
    <t>Итого</t>
  </si>
  <si>
    <t>% исполнения</t>
  </si>
  <si>
    <t>ИНФОРМАЦИЯ ОБ ИСПОЛНЕНИИ МУНИЦИПАЛЬНЫХ ПРОГРАММ ГЛАВНЫМИ РАСПОРЯДИТЕЛЯМИ СРЕДСТВ БЮДЖЕТА МО "ЖИГАЛОВСКИЙ РАЙОН" ПО СОСТОЯНИЮ НА 01.08.2020 Г.</t>
  </si>
  <si>
    <t>1</t>
  </si>
  <si>
    <t>№ п/п</t>
  </si>
  <si>
    <t>НаименованиеГРБС/программы</t>
  </si>
  <si>
    <t xml:space="preserve">Всего выбытий </t>
  </si>
  <si>
    <t>1.1.</t>
  </si>
  <si>
    <t>1.2.</t>
  </si>
  <si>
    <t>1.3.</t>
  </si>
  <si>
    <t>2.</t>
  </si>
  <si>
    <t>2.1.</t>
  </si>
  <si>
    <t>3</t>
  </si>
  <si>
    <t>3.1.</t>
  </si>
  <si>
    <t>3.2.</t>
  </si>
  <si>
    <t>3.3.</t>
  </si>
  <si>
    <t>4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</si>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</sst>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0.0"/>
  </numFmts>
  <fonts count="8" x14ac:knownFonts="1">
    <font>
      <sz val="10"/>
      <name val="Arial"/>
    </font>
    <font>
      <sz val="8.5"/>
      <name val="MS Sans Serif"/>
    </font>
    <font>
      <b/>
      <sz val="9"/>
      <name val="MS Sans Serif"/>
    </font>
    <font>
      <b/>
      <sz val="9"/>
      <name val="Arial"/>
      <family val="2"/>
      <charset val="204"/>
    </font>
    <font>
      <b/>
      <sz val="9"/>
      <name val="Arial Cyr"/>
    </font>
    <font>
      <sz val="9"/>
      <name val="Arial"/>
      <family val="2"/>
      <charset val="204"/>
    </font>
    <font>
      <sz val="9"/>
      <name val="Arial Cyr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170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left"/>
    </xf>
    <xf numFmtId="4" fontId="4" fillId="0" borderId="1" xfId="0" applyNumberFormat="1" applyFont="1" applyBorder="1" applyAlignment="1" applyProtection="1">
      <alignment horizontal="right"/>
    </xf>
    <xf numFmtId="170" fontId="3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0</xdr:colOff>
      <xdr:row>30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16973550"/>
          <a:ext cx="2733675" cy="800100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 </a:t>
            </a:r>
          </a:p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финансового управления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1" y="136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1" y="136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29" name="Text Box 5"/>
          <xdr:cNvSpPr txBox="1">
            <a:spLocks noChangeArrowheads="1"/>
          </xdr:cNvSpPr>
        </xdr:nvSpPr>
        <xdr:spPr bwMode="auto">
          <a:xfrm>
            <a:off x="428" y="1"/>
            <a:ext cx="174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428" y="137"/>
            <a:ext cx="174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1" name="Line 7"/>
          <xdr:cNvSpPr>
            <a:spLocks noChangeShapeType="1"/>
          </xdr:cNvSpPr>
        </xdr:nvSpPr>
        <xdr:spPr bwMode="auto">
          <a:xfrm>
            <a:off x="428" y="137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662" y="1"/>
            <a:ext cx="36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Трофимова Т. В.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662" y="137"/>
            <a:ext cx="36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4" name="Line 10"/>
          <xdr:cNvSpPr>
            <a:spLocks noChangeShapeType="1"/>
          </xdr:cNvSpPr>
        </xdr:nvSpPr>
        <xdr:spPr bwMode="auto">
          <a:xfrm>
            <a:off x="662" y="137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29"/>
  <sheetViews>
    <sheetView showGridLines="0" tabSelected="1" topLeftCell="A23" workbookViewId="0">
      <selection activeCell="B39" sqref="B39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7.85546875" customWidth="1"/>
    <col min="4" max="4" width="19.28515625" customWidth="1"/>
    <col min="5" max="5" width="14.85546875" customWidth="1"/>
    <col min="6" max="8" width="9.140625" customWidth="1"/>
  </cols>
  <sheetData>
    <row r="1" spans="1:8" ht="52.5" customHeight="1" x14ac:dyDescent="0.2">
      <c r="A1" s="18" t="s">
        <v>21</v>
      </c>
      <c r="B1" s="18"/>
      <c r="C1" s="18"/>
      <c r="D1" s="18"/>
      <c r="E1" s="18"/>
      <c r="F1" s="1"/>
      <c r="G1" s="1"/>
      <c r="H1" s="1"/>
    </row>
    <row r="2" spans="1:8" x14ac:dyDescent="0.2">
      <c r="A2" s="3"/>
      <c r="B2" s="4"/>
      <c r="C2" s="4"/>
      <c r="D2" s="4"/>
      <c r="E2" s="4"/>
    </row>
    <row r="3" spans="1:8" x14ac:dyDescent="0.2">
      <c r="A3" s="2" t="s">
        <v>0</v>
      </c>
      <c r="B3" s="2"/>
      <c r="C3" s="2"/>
      <c r="D3" s="2"/>
      <c r="E3" s="2"/>
      <c r="F3" s="2"/>
      <c r="G3" s="1"/>
      <c r="H3" s="1"/>
    </row>
    <row r="4" spans="1:8" ht="21" x14ac:dyDescent="0.2">
      <c r="A4" s="5" t="s">
        <v>23</v>
      </c>
      <c r="B4" s="5" t="s">
        <v>24</v>
      </c>
      <c r="C4" s="5" t="s">
        <v>1</v>
      </c>
      <c r="D4" s="5" t="s">
        <v>25</v>
      </c>
      <c r="E4" s="6" t="s">
        <v>20</v>
      </c>
    </row>
    <row r="5" spans="1:8" ht="60" x14ac:dyDescent="0.2">
      <c r="A5" s="7" t="s">
        <v>22</v>
      </c>
      <c r="B5" s="8" t="s">
        <v>2</v>
      </c>
      <c r="C5" s="9">
        <v>48244250</v>
      </c>
      <c r="D5" s="9">
        <v>29222978.870000001</v>
      </c>
      <c r="E5" s="17">
        <f>D5/C5*100</f>
        <v>60.572977857464885</v>
      </c>
    </row>
    <row r="6" spans="1:8" ht="60" outlineLevel="1" x14ac:dyDescent="0.2">
      <c r="A6" s="11" t="s">
        <v>26</v>
      </c>
      <c r="B6" s="12" t="s">
        <v>3</v>
      </c>
      <c r="C6" s="13">
        <v>47674020</v>
      </c>
      <c r="D6" s="13">
        <v>28912881.460000001</v>
      </c>
      <c r="E6" s="10">
        <f t="shared" ref="E6:E26" si="0">D6/C6*100</f>
        <v>60.647038911339969</v>
      </c>
    </row>
    <row r="7" spans="1:8" ht="72" outlineLevel="1" x14ac:dyDescent="0.2">
      <c r="A7" s="11" t="s">
        <v>27</v>
      </c>
      <c r="B7" s="12" t="s">
        <v>4</v>
      </c>
      <c r="C7" s="13">
        <v>445400</v>
      </c>
      <c r="D7" s="13">
        <v>258823.41</v>
      </c>
      <c r="E7" s="10">
        <f t="shared" si="0"/>
        <v>58.110330040413118</v>
      </c>
    </row>
    <row r="8" spans="1:8" ht="48" outlineLevel="1" x14ac:dyDescent="0.2">
      <c r="A8" s="11" t="s">
        <v>28</v>
      </c>
      <c r="B8" s="12" t="s">
        <v>5</v>
      </c>
      <c r="C8" s="13">
        <v>124830</v>
      </c>
      <c r="D8" s="13">
        <v>51274</v>
      </c>
      <c r="E8" s="10">
        <f t="shared" si="0"/>
        <v>41.075062084434833</v>
      </c>
    </row>
    <row r="9" spans="1:8" ht="36" x14ac:dyDescent="0.2">
      <c r="A9" s="7" t="s">
        <v>29</v>
      </c>
      <c r="B9" s="8" t="s">
        <v>6</v>
      </c>
      <c r="C9" s="9">
        <v>77562714.260000005</v>
      </c>
      <c r="D9" s="9">
        <v>46405738.030000001</v>
      </c>
      <c r="E9" s="17">
        <f t="shared" si="0"/>
        <v>59.829956278273229</v>
      </c>
    </row>
    <row r="10" spans="1:8" ht="60" outlineLevel="1" x14ac:dyDescent="0.2">
      <c r="A10" s="11" t="s">
        <v>30</v>
      </c>
      <c r="B10" s="12" t="s">
        <v>7</v>
      </c>
      <c r="C10" s="13">
        <v>77562714.260000005</v>
      </c>
      <c r="D10" s="13">
        <v>46405738.030000001</v>
      </c>
      <c r="E10" s="10">
        <f t="shared" si="0"/>
        <v>59.829956278273229</v>
      </c>
    </row>
    <row r="11" spans="1:8" ht="48" x14ac:dyDescent="0.2">
      <c r="A11" s="7" t="s">
        <v>31</v>
      </c>
      <c r="B11" s="8" t="s">
        <v>8</v>
      </c>
      <c r="C11" s="9">
        <v>493686777.26999998</v>
      </c>
      <c r="D11" s="9">
        <v>305990502.62</v>
      </c>
      <c r="E11" s="17">
        <f t="shared" si="0"/>
        <v>61.980696406752692</v>
      </c>
    </row>
    <row r="12" spans="1:8" ht="36" outlineLevel="1" x14ac:dyDescent="0.2">
      <c r="A12" s="11" t="s">
        <v>32</v>
      </c>
      <c r="B12" s="12" t="s">
        <v>9</v>
      </c>
      <c r="C12" s="13">
        <v>488421883.26999998</v>
      </c>
      <c r="D12" s="13">
        <v>304272410.69999999</v>
      </c>
      <c r="E12" s="10">
        <f t="shared" si="0"/>
        <v>62.297047106670689</v>
      </c>
    </row>
    <row r="13" spans="1:8" ht="72" outlineLevel="1" x14ac:dyDescent="0.2">
      <c r="A13" s="11" t="s">
        <v>33</v>
      </c>
      <c r="B13" s="12" t="s">
        <v>10</v>
      </c>
      <c r="C13" s="13">
        <v>1064894</v>
      </c>
      <c r="D13" s="13">
        <v>853711</v>
      </c>
      <c r="E13" s="10">
        <f t="shared" si="0"/>
        <v>80.168636502788075</v>
      </c>
    </row>
    <row r="14" spans="1:8" ht="60" outlineLevel="1" x14ac:dyDescent="0.2">
      <c r="A14" s="11" t="s">
        <v>34</v>
      </c>
      <c r="B14" s="12" t="s">
        <v>11</v>
      </c>
      <c r="C14" s="13">
        <v>4200000</v>
      </c>
      <c r="D14" s="13">
        <v>864380.92</v>
      </c>
      <c r="E14" s="10">
        <f t="shared" si="0"/>
        <v>20.580498095238095</v>
      </c>
    </row>
    <row r="15" spans="1:8" ht="36" x14ac:dyDescent="0.2">
      <c r="A15" s="7" t="s">
        <v>35</v>
      </c>
      <c r="B15" s="8" t="s">
        <v>12</v>
      </c>
      <c r="C15" s="9">
        <v>206798200</v>
      </c>
      <c r="D15" s="9">
        <v>37817231.07</v>
      </c>
      <c r="E15" s="17">
        <f t="shared" si="0"/>
        <v>18.287021390901856</v>
      </c>
    </row>
    <row r="16" spans="1:8" ht="60" outlineLevel="1" x14ac:dyDescent="0.2">
      <c r="A16" s="11" t="s">
        <v>36</v>
      </c>
      <c r="B16" s="12" t="s">
        <v>3</v>
      </c>
      <c r="C16" s="13">
        <v>6500000</v>
      </c>
      <c r="D16" s="13">
        <v>0</v>
      </c>
      <c r="E16" s="10">
        <f t="shared" si="0"/>
        <v>0</v>
      </c>
    </row>
    <row r="17" spans="1:5" ht="36" outlineLevel="1" x14ac:dyDescent="0.2">
      <c r="A17" s="11" t="s">
        <v>37</v>
      </c>
      <c r="B17" s="12" t="s">
        <v>9</v>
      </c>
      <c r="C17" s="13">
        <v>80079200</v>
      </c>
      <c r="D17" s="13">
        <v>0</v>
      </c>
      <c r="E17" s="10">
        <f t="shared" si="0"/>
        <v>0</v>
      </c>
    </row>
    <row r="18" spans="1:5" ht="72" outlineLevel="1" x14ac:dyDescent="0.2">
      <c r="A18" s="11" t="s">
        <v>38</v>
      </c>
      <c r="B18" s="12" t="s">
        <v>13</v>
      </c>
      <c r="C18" s="13">
        <v>54427112.960000001</v>
      </c>
      <c r="D18" s="13">
        <v>34753102.780000001</v>
      </c>
      <c r="E18" s="10">
        <f t="shared" si="0"/>
        <v>63.852555996385519</v>
      </c>
    </row>
    <row r="19" spans="1:5" ht="72" outlineLevel="1" x14ac:dyDescent="0.2">
      <c r="A19" s="11" t="s">
        <v>39</v>
      </c>
      <c r="B19" s="12" t="s">
        <v>4</v>
      </c>
      <c r="C19" s="13">
        <v>36594900</v>
      </c>
      <c r="D19" s="13">
        <v>2975035.12</v>
      </c>
      <c r="E19" s="10">
        <f t="shared" si="0"/>
        <v>8.1296440760871054</v>
      </c>
    </row>
    <row r="20" spans="1:5" ht="60" outlineLevel="1" x14ac:dyDescent="0.2">
      <c r="A20" s="11" t="s">
        <v>40</v>
      </c>
      <c r="B20" s="12" t="s">
        <v>14</v>
      </c>
      <c r="C20" s="13">
        <v>40000</v>
      </c>
      <c r="D20" s="13">
        <v>10000</v>
      </c>
      <c r="E20" s="10">
        <f t="shared" si="0"/>
        <v>25</v>
      </c>
    </row>
    <row r="21" spans="1:5" ht="72" outlineLevel="1" x14ac:dyDescent="0.2">
      <c r="A21" s="11" t="s">
        <v>41</v>
      </c>
      <c r="B21" s="12" t="s">
        <v>15</v>
      </c>
      <c r="C21" s="13">
        <v>32000</v>
      </c>
      <c r="D21" s="13">
        <v>0</v>
      </c>
      <c r="E21" s="10">
        <f t="shared" si="0"/>
        <v>0</v>
      </c>
    </row>
    <row r="22" spans="1:5" ht="72" outlineLevel="1" x14ac:dyDescent="0.2">
      <c r="A22" s="11" t="s">
        <v>42</v>
      </c>
      <c r="B22" s="12" t="s">
        <v>10</v>
      </c>
      <c r="C22" s="13">
        <v>28922985.829999998</v>
      </c>
      <c r="D22" s="13">
        <v>17142.96</v>
      </c>
      <c r="E22" s="10">
        <f t="shared" si="0"/>
        <v>5.9271059014310623E-2</v>
      </c>
    </row>
    <row r="23" spans="1:5" ht="48" outlineLevel="1" x14ac:dyDescent="0.2">
      <c r="A23" s="11" t="s">
        <v>43</v>
      </c>
      <c r="B23" s="12" t="s">
        <v>16</v>
      </c>
      <c r="C23" s="13">
        <v>60000</v>
      </c>
      <c r="D23" s="13">
        <v>16799</v>
      </c>
      <c r="E23" s="10">
        <f t="shared" si="0"/>
        <v>27.998333333333331</v>
      </c>
    </row>
    <row r="24" spans="1:5" ht="72" outlineLevel="1" x14ac:dyDescent="0.2">
      <c r="A24" s="11" t="s">
        <v>44</v>
      </c>
      <c r="B24" s="12" t="s">
        <v>17</v>
      </c>
      <c r="C24" s="13">
        <v>7100</v>
      </c>
      <c r="D24" s="13">
        <v>0</v>
      </c>
      <c r="E24" s="10">
        <f t="shared" si="0"/>
        <v>0</v>
      </c>
    </row>
    <row r="25" spans="1:5" ht="60" outlineLevel="1" x14ac:dyDescent="0.2">
      <c r="A25" s="11" t="s">
        <v>45</v>
      </c>
      <c r="B25" s="12" t="s">
        <v>18</v>
      </c>
      <c r="C25" s="13">
        <v>134901.21</v>
      </c>
      <c r="D25" s="13">
        <v>45151.21</v>
      </c>
      <c r="E25" s="10">
        <f t="shared" si="0"/>
        <v>33.469833220917735</v>
      </c>
    </row>
    <row r="26" spans="1:5" x14ac:dyDescent="0.2">
      <c r="A26" s="14" t="s">
        <v>19</v>
      </c>
      <c r="B26" s="15"/>
      <c r="C26" s="16">
        <v>826291941.52999997</v>
      </c>
      <c r="D26" s="16">
        <v>419436450.58999997</v>
      </c>
      <c r="E26" s="17">
        <f t="shared" si="0"/>
        <v>50.761290230345487</v>
      </c>
    </row>
    <row r="28" spans="1:5" ht="10.5" customHeight="1" x14ac:dyDescent="0.2"/>
    <row r="29" spans="1:5" ht="39.75" customHeight="1" x14ac:dyDescent="0.2"/>
  </sheetData>
  <mergeCells count="2">
    <mergeCell ref="A2:E2"/>
    <mergeCell ref="A1:E1"/>
  </mergeCells>
  <pageMargins left="0.74803149606299213" right="0.74803149606299213" top="0.98425196850393704" bottom="0.98425196850393704" header="0.51181102362204722" footer="0.51181102362204722"/>
  <pageSetup paperSize="9" scale="5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rep:2.50.0.164</dc:description>
  <cp:lastModifiedBy>User</cp:lastModifiedBy>
  <cp:lastPrinted>2020-08-13T00:43:31Z</cp:lastPrinted>
  <dcterms:created xsi:type="dcterms:W3CDTF">2020-08-12T08:55:45Z</dcterms:created>
  <dcterms:modified xsi:type="dcterms:W3CDTF">2020-08-13T00:43:33Z</dcterms:modified>
</cp:coreProperties>
</file>